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ana\Desktop\UrbNet Research (2021-2022) Output - Articles\UrbNet Research (2021-2022) Output - Articles\1. Climate Article\! Article Subsections\Pre-Sumbission Folder\Supplementary Materials\Data\"/>
    </mc:Choice>
  </mc:AlternateContent>
  <xr:revisionPtr revIDLastSave="0" documentId="13_ncr:1_{EC2C224B-D5EB-4A1A-A81D-1D6DDAE1229F}" xr6:coauthVersionLast="47" xr6:coauthVersionMax="47" xr10:uidLastSave="{00000000-0000-0000-0000-000000000000}"/>
  <bookViews>
    <workbookView xWindow="-96" yWindow="-96" windowWidth="23232" windowHeight="12432" xr2:uid="{3420CFFB-5068-4CDE-8C40-EE5C0A6C75E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<sst xmlns="http://schemas.openxmlformats.org/spreadsheetml/2006/main" count="30" uniqueCount="15">
  <si>
    <t>Pollen sequence</t>
  </si>
  <si>
    <t>Calculated age (yr BP)</t>
  </si>
  <si>
    <t>Delta P (mm) error &lt;</t>
  </si>
  <si>
    <t>Age CE</t>
  </si>
  <si>
    <t>Delta P (mm) estimate</t>
  </si>
  <si>
    <t>Delta P (mm) error &gt;</t>
  </si>
  <si>
    <t>Kuruyange Ku-2</t>
  </si>
  <si>
    <t>Kashiru  Ka-1</t>
  </si>
  <si>
    <t>Gitanga Gi-2</t>
  </si>
  <si>
    <t>Kuruyange Ku-1</t>
  </si>
  <si>
    <t>Rusaka Ru-3</t>
  </si>
  <si>
    <t>Rusaka Ru-1</t>
  </si>
  <si>
    <t>Data from : Bonnefille R. &amp; Chalié F. (2000)</t>
  </si>
  <si>
    <t>Pollen-inferred precipitation time-series from Equatorial mountains, 
Africa, the last 40 kyr BP</t>
  </si>
  <si>
    <t>Global and Planetary Change, 26 : 25-50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</si>
</sst>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C9A20-AC1A-42A2-AF8A-79F2DB4CA4C6}">
  <dimension ref="A1:F27"/>
  <sheetViews>
    <sheetView tabSelected="1" workbookViewId="0">
      <selection activeCell="J17" sqref="J17"/>
    </sheetView>
  </sheetViews>
  <sheetFormatPr defaultRowHeight="14.4" x14ac:dyDescent="0.55000000000000004"/>
  <cols>
    <col min="1" max="1" width="34.05078125" bestFit="1" customWidth="1"/>
    <col min="2" max="2" width="18.3125" bestFit="1" customWidth="1"/>
    <col min="3" max="3" width="16.83984375" bestFit="1" customWidth="1"/>
    <col min="4" max="4" width="6.20703125" bestFit="1" customWidth="1"/>
    <col min="5" max="5" width="18.734375" bestFit="1" customWidth="1"/>
    <col min="6" max="6" width="16.83984375" bestFit="1" customWidth="1"/>
  </cols>
  <sheetData>
    <row r="1" spans="1:6" x14ac:dyDescent="0.55000000000000004">
      <c r="A1" t="s">
        <v>12</v>
      </c>
    </row>
    <row r="2" spans="1:6" ht="43.2" x14ac:dyDescent="0.55000000000000004">
      <c r="A2" s="5" t="s">
        <v>13</v>
      </c>
    </row>
    <row r="3" spans="1:6" x14ac:dyDescent="0.55000000000000004">
      <c r="A3" t="s">
        <v>14</v>
      </c>
    </row>
    <row r="6" spans="1:6" x14ac:dyDescent="0.55000000000000004">
      <c r="A6" s="1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</row>
    <row r="7" spans="1:6" x14ac:dyDescent="0.55000000000000004">
      <c r="A7" s="3" t="s">
        <v>7</v>
      </c>
      <c r="B7" s="4">
        <v>1189</v>
      </c>
      <c r="C7" s="4">
        <v>-324</v>
      </c>
      <c r="D7" s="4">
        <f t="shared" ref="D7:D26" si="0">1950 - B7</f>
        <v>761</v>
      </c>
      <c r="E7" s="4">
        <v>114</v>
      </c>
      <c r="F7" s="4">
        <v>151</v>
      </c>
    </row>
    <row r="8" spans="1:6" x14ac:dyDescent="0.55000000000000004">
      <c r="A8" s="3" t="s">
        <v>11</v>
      </c>
      <c r="B8" s="4">
        <v>1205</v>
      </c>
      <c r="C8" s="4">
        <v>-16</v>
      </c>
      <c r="D8" s="4">
        <f t="shared" si="0"/>
        <v>745</v>
      </c>
      <c r="E8" s="4">
        <v>-54</v>
      </c>
      <c r="F8" s="4">
        <v>167</v>
      </c>
    </row>
    <row r="9" spans="1:6" x14ac:dyDescent="0.55000000000000004">
      <c r="A9" s="3" t="s">
        <v>10</v>
      </c>
      <c r="B9" s="4">
        <v>1223</v>
      </c>
      <c r="C9" s="4">
        <v>-149</v>
      </c>
      <c r="D9" s="4">
        <f t="shared" si="0"/>
        <v>727</v>
      </c>
      <c r="E9" s="4">
        <v>79</v>
      </c>
      <c r="F9" s="4">
        <v>55</v>
      </c>
    </row>
    <row r="10" spans="1:6" x14ac:dyDescent="0.55000000000000004">
      <c r="A10" s="3" t="s">
        <v>9</v>
      </c>
      <c r="B10" s="4">
        <v>1234</v>
      </c>
      <c r="C10" s="4">
        <v>-20</v>
      </c>
      <c r="D10" s="4">
        <f t="shared" si="0"/>
        <v>716</v>
      </c>
      <c r="E10" s="4">
        <v>-30</v>
      </c>
      <c r="F10" s="4">
        <v>165</v>
      </c>
    </row>
    <row r="11" spans="1:6" x14ac:dyDescent="0.55000000000000004">
      <c r="A11" s="3" t="s">
        <v>6</v>
      </c>
      <c r="B11" s="4">
        <v>1249</v>
      </c>
      <c r="C11" s="4">
        <v>-166</v>
      </c>
      <c r="D11" s="4">
        <f t="shared" si="0"/>
        <v>701</v>
      </c>
      <c r="E11" s="4">
        <v>-119</v>
      </c>
      <c r="F11" s="4">
        <v>295</v>
      </c>
    </row>
    <row r="12" spans="1:6" x14ac:dyDescent="0.55000000000000004">
      <c r="A12" s="3" t="s">
        <v>10</v>
      </c>
      <c r="B12" s="4">
        <v>1278</v>
      </c>
      <c r="C12" s="4">
        <v>-43</v>
      </c>
      <c r="D12" s="4">
        <f t="shared" si="0"/>
        <v>672</v>
      </c>
      <c r="E12" s="4">
        <v>128</v>
      </c>
      <c r="F12" s="4">
        <v>136</v>
      </c>
    </row>
    <row r="13" spans="1:6" x14ac:dyDescent="0.55000000000000004">
      <c r="A13" s="3" t="s">
        <v>11</v>
      </c>
      <c r="B13" s="4">
        <v>1280</v>
      </c>
      <c r="C13" s="4">
        <v>-114</v>
      </c>
      <c r="D13" s="4">
        <f t="shared" si="0"/>
        <v>670</v>
      </c>
      <c r="E13" s="4">
        <v>44</v>
      </c>
      <c r="F13" s="4">
        <v>63</v>
      </c>
    </row>
    <row r="14" spans="1:6" x14ac:dyDescent="0.55000000000000004">
      <c r="A14" s="3" t="s">
        <v>8</v>
      </c>
      <c r="B14" s="4">
        <v>1288</v>
      </c>
      <c r="C14" s="4">
        <v>-208</v>
      </c>
      <c r="D14" s="4">
        <f t="shared" si="0"/>
        <v>662</v>
      </c>
      <c r="E14" s="4">
        <v>-626</v>
      </c>
      <c r="F14" s="4">
        <v>137</v>
      </c>
    </row>
    <row r="15" spans="1:6" x14ac:dyDescent="0.55000000000000004">
      <c r="A15" s="3" t="s">
        <v>10</v>
      </c>
      <c r="B15" s="4">
        <v>1345</v>
      </c>
      <c r="C15" s="4">
        <v>-61</v>
      </c>
      <c r="D15" s="4">
        <f t="shared" si="0"/>
        <v>605</v>
      </c>
      <c r="E15" s="4">
        <v>92</v>
      </c>
      <c r="F15" s="4">
        <v>30</v>
      </c>
    </row>
    <row r="16" spans="1:6" x14ac:dyDescent="0.55000000000000004">
      <c r="A16" s="3" t="s">
        <v>6</v>
      </c>
      <c r="B16" s="4">
        <v>1353</v>
      </c>
      <c r="C16" s="4">
        <v>-145</v>
      </c>
      <c r="D16" s="4">
        <f t="shared" si="0"/>
        <v>597</v>
      </c>
      <c r="E16" s="4">
        <v>59</v>
      </c>
      <c r="F16" s="4">
        <v>274</v>
      </c>
    </row>
    <row r="17" spans="1:6" x14ac:dyDescent="0.55000000000000004">
      <c r="A17" s="3" t="s">
        <v>11</v>
      </c>
      <c r="B17" s="4">
        <v>1354</v>
      </c>
      <c r="C17" s="4">
        <v>-86</v>
      </c>
      <c r="D17" s="4">
        <f t="shared" si="0"/>
        <v>596</v>
      </c>
      <c r="E17" s="4">
        <v>16</v>
      </c>
      <c r="F17" s="4">
        <v>233</v>
      </c>
    </row>
    <row r="18" spans="1:6" x14ac:dyDescent="0.55000000000000004">
      <c r="A18" s="3" t="s">
        <v>10</v>
      </c>
      <c r="B18" s="4">
        <v>1406</v>
      </c>
      <c r="C18" s="4">
        <v>-76</v>
      </c>
      <c r="D18" s="4">
        <f t="shared" si="0"/>
        <v>544</v>
      </c>
      <c r="E18" s="4">
        <v>6</v>
      </c>
      <c r="F18" s="4">
        <v>126</v>
      </c>
    </row>
    <row r="19" spans="1:6" x14ac:dyDescent="0.55000000000000004">
      <c r="A19" s="3" t="s">
        <v>7</v>
      </c>
      <c r="B19" s="4">
        <v>1409</v>
      </c>
      <c r="C19" s="4">
        <v>-310</v>
      </c>
      <c r="D19" s="4">
        <f t="shared" si="0"/>
        <v>541</v>
      </c>
      <c r="E19" s="4">
        <v>112</v>
      </c>
      <c r="F19" s="4">
        <v>163</v>
      </c>
    </row>
    <row r="20" spans="1:6" x14ac:dyDescent="0.55000000000000004">
      <c r="A20" s="3" t="s">
        <v>11</v>
      </c>
      <c r="B20" s="4">
        <v>1425</v>
      </c>
      <c r="C20" s="4">
        <v>-40</v>
      </c>
      <c r="D20" s="4">
        <f t="shared" si="0"/>
        <v>525</v>
      </c>
      <c r="E20" s="4">
        <v>-30</v>
      </c>
      <c r="F20" s="4">
        <v>189</v>
      </c>
    </row>
    <row r="21" spans="1:6" x14ac:dyDescent="0.55000000000000004">
      <c r="A21" s="3" t="s">
        <v>8</v>
      </c>
      <c r="B21" s="4">
        <v>1428</v>
      </c>
      <c r="C21" s="4">
        <v>-185</v>
      </c>
      <c r="D21" s="4">
        <f t="shared" si="0"/>
        <v>522</v>
      </c>
      <c r="E21" s="4">
        <v>-237</v>
      </c>
      <c r="F21" s="4">
        <v>108</v>
      </c>
    </row>
    <row r="22" spans="1:6" x14ac:dyDescent="0.55000000000000004">
      <c r="A22" s="3" t="s">
        <v>9</v>
      </c>
      <c r="B22" s="4">
        <v>1441</v>
      </c>
      <c r="C22" s="4">
        <v>-157</v>
      </c>
      <c r="D22" s="4">
        <f t="shared" si="0"/>
        <v>509</v>
      </c>
      <c r="E22" s="4">
        <v>-80</v>
      </c>
      <c r="F22" s="4">
        <v>293</v>
      </c>
    </row>
    <row r="23" spans="1:6" x14ac:dyDescent="0.55000000000000004">
      <c r="A23" s="3" t="s">
        <v>6</v>
      </c>
      <c r="B23" s="4">
        <v>1457</v>
      </c>
      <c r="C23" s="4">
        <v>-150</v>
      </c>
      <c r="D23" s="4">
        <f t="shared" si="0"/>
        <v>493</v>
      </c>
      <c r="E23" s="4">
        <v>300</v>
      </c>
      <c r="F23" s="4">
        <v>141</v>
      </c>
    </row>
    <row r="24" spans="1:6" x14ac:dyDescent="0.55000000000000004">
      <c r="A24" s="3" t="s">
        <v>10</v>
      </c>
      <c r="B24" s="4">
        <v>1467</v>
      </c>
      <c r="C24" s="4">
        <v>-169</v>
      </c>
      <c r="D24" s="4">
        <f t="shared" si="0"/>
        <v>483</v>
      </c>
      <c r="E24" s="4">
        <v>-13</v>
      </c>
      <c r="F24" s="4">
        <v>80</v>
      </c>
    </row>
    <row r="25" spans="1:6" x14ac:dyDescent="0.55000000000000004">
      <c r="A25" s="3" t="s">
        <v>11</v>
      </c>
      <c r="B25" s="4">
        <v>1496</v>
      </c>
      <c r="C25" s="4">
        <v>-3</v>
      </c>
      <c r="D25" s="4">
        <f t="shared" si="0"/>
        <v>454</v>
      </c>
      <c r="E25" s="4">
        <v>-73</v>
      </c>
      <c r="F25" s="4">
        <v>8</v>
      </c>
    </row>
    <row r="26" spans="1:6" x14ac:dyDescent="0.55000000000000004">
      <c r="A26" s="3" t="s">
        <v>10</v>
      </c>
      <c r="B26" s="4">
        <v>1528</v>
      </c>
      <c r="C26" s="4">
        <v>-103</v>
      </c>
      <c r="D26" s="4">
        <f t="shared" si="0"/>
        <v>422</v>
      </c>
      <c r="E26" s="4">
        <v>213</v>
      </c>
      <c r="F26" s="4">
        <v>119</v>
      </c>
    </row>
    <row r="27" spans="1:6" x14ac:dyDescent="0.55000000000000004">
      <c r="A27" s="3" t="s">
        <v>6</v>
      </c>
      <c r="B27" s="4">
        <v>1562</v>
      </c>
      <c r="C27" s="4">
        <v>-183</v>
      </c>
      <c r="D27" s="4">
        <f t="shared" ref="D27" si="1">1950 - B27</f>
        <v>388</v>
      </c>
      <c r="E27" s="4">
        <v>147</v>
      </c>
      <c r="F27" s="4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A Dumitru</dc:creator>
  <cp:lastModifiedBy>Ioana A Dumitru</cp:lastModifiedBy>
  <dcterms:created xsi:type="dcterms:W3CDTF">2025-07-10T12:37:08Z</dcterms:created>
  <dcterms:modified xsi:type="dcterms:W3CDTF">2025-07-10T12:50:30Z</dcterms:modified>
</cp:coreProperties>
</file>