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oana\Desktop\UrbNet Research (2021-2022) Output - Articles\UrbNet Research (2021-2022) Output - Articles\1. Climate Article\! Article Subsections\Pre-Sumbission Folder\Supplementary Materials\Data\"/>
    </mc:Choice>
  </mc:AlternateContent>
  <xr:revisionPtr revIDLastSave="0" documentId="13_ncr:1_{E22FA4AF-96C5-4B8F-9296-41764FE29497}" xr6:coauthVersionLast="47" xr6:coauthVersionMax="47" xr10:uidLastSave="{00000000-0000-0000-0000-000000000000}"/>
  <bookViews>
    <workbookView xWindow="-96" yWindow="-96" windowWidth="23232" windowHeight="12432" activeTab="3" xr2:uid="{0B4729B5-5A95-47C1-8BF9-995349FECBA3}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2" l="1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sharedStrings.xml><?xml version="1.0" encoding="utf-8"?>
<sst xmlns="http://schemas.openxmlformats.org/spreadsheetml/2006/main" count="23" uniqueCount="21">
  <si>
    <t xml:space="preserve">Column 1: Calendar years before 1950 AD, </t>
  </si>
  <si>
    <t>Column 2: Diatom-inferred conductivity (uS/cm)</t>
  </si>
  <si>
    <t xml:space="preserve">Column 3: Log conductivity </t>
  </si>
  <si>
    <t>Column 4: Error bars for Log conductivity</t>
  </si>
  <si>
    <t>CalYrBP</t>
  </si>
  <si>
    <t>Age CE</t>
  </si>
  <si>
    <t>Cond.</t>
  </si>
  <si>
    <t>LogCond.</t>
  </si>
  <si>
    <t>LogCond.Err.</t>
  </si>
  <si>
    <t>Sheet 2. Lake Tanganyika Core LT03-05 Diatom-inferred Conductivity - doi:10.1016/j.yqres.2009.04.003</t>
  </si>
  <si>
    <t>2b. Core KH1 BSi</t>
  </si>
  <si>
    <t>Depth-cm</t>
  </si>
  <si>
    <t>YearAD</t>
  </si>
  <si>
    <t>Bsi(%)</t>
  </si>
  <si>
    <t>Bsi(normalized)</t>
  </si>
  <si>
    <t xml:space="preserve">3b. Core KH1 charcoal, Charred particles/g sediment </t>
  </si>
  <si>
    <t>Charred/g</t>
  </si>
  <si>
    <t>Charcoal concentration (normalized)</t>
  </si>
  <si>
    <t>Sheet 3. Lake Tanganyika 1500 Year TEX86 LST, BSi, and Charcoal Data - 2b. Core KH1 Bsi - DOI: 10.1038/NGEO865</t>
  </si>
  <si>
    <t>Sheet 4. Lake Tanganyika 1500 Year TEX86 LST, BSi, and Charcoal Data - 3b. Core KH1 charcoal, Charred particles/g sediment - DOI: 10.1038/NGEO865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</si>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</sst>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EDBD4-498E-4390-80CD-6EEAB7F243E3}">
  <dimension ref="A2:A4"/>
  <sheetViews>
    <sheetView workbookViewId="0">
      <selection activeCell="A9" sqref="A9"/>
    </sheetView>
  </sheetViews>
  <sheetFormatPr defaultRowHeight="14.4" x14ac:dyDescent="0.55000000000000004"/>
  <sheetData>
    <row r="2" spans="1:1" x14ac:dyDescent="0.55000000000000004">
      <c r="A2" t="s">
        <v>9</v>
      </c>
    </row>
    <row r="3" spans="1:1" x14ac:dyDescent="0.55000000000000004">
      <c r="A3" t="s">
        <v>18</v>
      </c>
    </row>
    <row r="4" spans="1:1" x14ac:dyDescent="0.55000000000000004">
      <c r="A4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C72F5-9366-4FED-9DD7-B1F4BE18A330}">
  <dimension ref="A1:H22"/>
  <sheetViews>
    <sheetView workbookViewId="0">
      <selection activeCell="J19" sqref="J19"/>
    </sheetView>
  </sheetViews>
  <sheetFormatPr defaultRowHeight="14.4" x14ac:dyDescent="0.55000000000000004"/>
  <cols>
    <col min="1" max="2" width="8.83984375" style="1"/>
    <col min="3" max="3" width="6.68359375" style="1" bestFit="1" customWidth="1"/>
    <col min="4" max="4" width="8.20703125" style="1" bestFit="1" customWidth="1"/>
    <col min="5" max="5" width="10.734375" style="1" customWidth="1"/>
  </cols>
  <sheetData>
    <row r="1" spans="1:8" s="4" customFormat="1" x14ac:dyDescent="0.55000000000000004">
      <c r="A1" s="5" t="s">
        <v>4</v>
      </c>
      <c r="B1" s="5" t="s">
        <v>5</v>
      </c>
      <c r="C1" s="5" t="s">
        <v>6</v>
      </c>
      <c r="D1" s="5" t="s">
        <v>7</v>
      </c>
      <c r="E1" s="5" t="s">
        <v>8</v>
      </c>
    </row>
    <row r="2" spans="1:8" x14ac:dyDescent="0.55000000000000004">
      <c r="A2" s="6">
        <v>1195</v>
      </c>
      <c r="B2" s="6">
        <f t="shared" ref="B2:B5" si="0">1950-A2</f>
        <v>755</v>
      </c>
      <c r="C2" s="6">
        <v>462.38</v>
      </c>
      <c r="D2" s="6">
        <v>2.665</v>
      </c>
      <c r="E2" s="6">
        <v>0.42380000000000001</v>
      </c>
    </row>
    <row r="3" spans="1:8" x14ac:dyDescent="0.55000000000000004">
      <c r="A3" s="6">
        <v>1215</v>
      </c>
      <c r="B3" s="6">
        <f t="shared" si="0"/>
        <v>735</v>
      </c>
      <c r="C3" s="6">
        <v>436.62</v>
      </c>
      <c r="D3" s="6">
        <v>2.6400999999999999</v>
      </c>
      <c r="E3" s="6">
        <v>0.42630000000000001</v>
      </c>
      <c r="H3" t="s">
        <v>0</v>
      </c>
    </row>
    <row r="4" spans="1:8" x14ac:dyDescent="0.55000000000000004">
      <c r="A4" s="6">
        <v>1238</v>
      </c>
      <c r="B4" s="6">
        <f t="shared" si="0"/>
        <v>712</v>
      </c>
      <c r="C4" s="6">
        <v>403.09</v>
      </c>
      <c r="D4" s="6">
        <v>2.6053999999999999</v>
      </c>
      <c r="E4" s="6">
        <v>0.42570000000000002</v>
      </c>
      <c r="H4" t="s">
        <v>1</v>
      </c>
    </row>
    <row r="5" spans="1:8" x14ac:dyDescent="0.55000000000000004">
      <c r="A5" s="6">
        <v>1260</v>
      </c>
      <c r="B5" s="6">
        <f t="shared" si="0"/>
        <v>690</v>
      </c>
      <c r="C5" s="6">
        <v>429.73</v>
      </c>
      <c r="D5" s="6">
        <v>2.6332</v>
      </c>
      <c r="E5" s="6">
        <v>0.42299999999999999</v>
      </c>
      <c r="H5" t="s">
        <v>2</v>
      </c>
    </row>
    <row r="6" spans="1:8" x14ac:dyDescent="0.55000000000000004">
      <c r="A6" s="6">
        <v>1283</v>
      </c>
      <c r="B6" s="6">
        <f t="shared" ref="B6:B22" si="1">1950-A6</f>
        <v>667</v>
      </c>
      <c r="C6" s="6">
        <v>419.37</v>
      </c>
      <c r="D6" s="6">
        <v>2.6225999999999998</v>
      </c>
      <c r="E6" s="6">
        <v>0.42380000000000001</v>
      </c>
      <c r="H6" t="s">
        <v>3</v>
      </c>
    </row>
    <row r="7" spans="1:8" x14ac:dyDescent="0.55000000000000004">
      <c r="A7" s="6">
        <v>1300</v>
      </c>
      <c r="B7" s="6">
        <f t="shared" si="1"/>
        <v>650</v>
      </c>
      <c r="C7" s="6">
        <v>425.4</v>
      </c>
      <c r="D7" s="6">
        <v>2.6288</v>
      </c>
      <c r="E7" s="6">
        <v>0.42859999999999998</v>
      </c>
    </row>
    <row r="8" spans="1:8" x14ac:dyDescent="0.55000000000000004">
      <c r="A8" s="6">
        <v>1316</v>
      </c>
      <c r="B8" s="6">
        <f t="shared" si="1"/>
        <v>634</v>
      </c>
      <c r="C8" s="6">
        <v>481.28</v>
      </c>
      <c r="D8" s="6">
        <v>2.6823999999999999</v>
      </c>
      <c r="E8" s="6">
        <v>0.42749999999999999</v>
      </c>
    </row>
    <row r="9" spans="1:8" x14ac:dyDescent="0.55000000000000004">
      <c r="A9" s="6">
        <v>1333</v>
      </c>
      <c r="B9" s="6">
        <f t="shared" si="1"/>
        <v>617</v>
      </c>
      <c r="C9" s="6">
        <v>433.41</v>
      </c>
      <c r="D9" s="6">
        <v>2.6368999999999998</v>
      </c>
      <c r="E9" s="6">
        <v>0.4264</v>
      </c>
    </row>
    <row r="10" spans="1:8" x14ac:dyDescent="0.55000000000000004">
      <c r="A10" s="6">
        <v>1350</v>
      </c>
      <c r="B10" s="6">
        <f t="shared" si="1"/>
        <v>600</v>
      </c>
      <c r="C10" s="6">
        <v>451.96</v>
      </c>
      <c r="D10" s="6">
        <v>2.6551</v>
      </c>
      <c r="E10" s="6">
        <v>0.42130000000000001</v>
      </c>
    </row>
    <row r="11" spans="1:8" x14ac:dyDescent="0.55000000000000004">
      <c r="A11" s="6">
        <v>1367</v>
      </c>
      <c r="B11" s="6">
        <f t="shared" si="1"/>
        <v>583</v>
      </c>
      <c r="C11" s="6">
        <v>436.92</v>
      </c>
      <c r="D11" s="6">
        <v>2.6404000000000001</v>
      </c>
      <c r="E11" s="6">
        <v>0.42720000000000002</v>
      </c>
    </row>
    <row r="12" spans="1:8" x14ac:dyDescent="0.55000000000000004">
      <c r="A12" s="6">
        <v>1383</v>
      </c>
      <c r="B12" s="6">
        <f t="shared" si="1"/>
        <v>567</v>
      </c>
      <c r="C12" s="6">
        <v>404.11</v>
      </c>
      <c r="D12" s="6">
        <v>2.6065</v>
      </c>
      <c r="E12" s="6">
        <v>0.42599999999999999</v>
      </c>
    </row>
    <row r="13" spans="1:8" x14ac:dyDescent="0.55000000000000004">
      <c r="A13" s="6">
        <v>1400</v>
      </c>
      <c r="B13" s="6">
        <f t="shared" si="1"/>
        <v>550</v>
      </c>
      <c r="C13" s="6">
        <v>343.16</v>
      </c>
      <c r="D13" s="6">
        <v>2.5354999999999999</v>
      </c>
      <c r="E13" s="6">
        <v>0.4229</v>
      </c>
    </row>
    <row r="14" spans="1:8" x14ac:dyDescent="0.55000000000000004">
      <c r="A14" s="6">
        <v>1417</v>
      </c>
      <c r="B14" s="6">
        <f t="shared" si="1"/>
        <v>533</v>
      </c>
      <c r="C14" s="6">
        <v>350.27</v>
      </c>
      <c r="D14" s="6">
        <v>2.5444</v>
      </c>
      <c r="E14" s="6">
        <v>0.42409999999999998</v>
      </c>
    </row>
    <row r="15" spans="1:8" x14ac:dyDescent="0.55000000000000004">
      <c r="A15" s="6">
        <v>1433</v>
      </c>
      <c r="B15" s="6">
        <f t="shared" si="1"/>
        <v>517</v>
      </c>
      <c r="C15" s="6">
        <v>409.92</v>
      </c>
      <c r="D15" s="6">
        <v>2.6126999999999998</v>
      </c>
      <c r="E15" s="6">
        <v>0.4264</v>
      </c>
    </row>
    <row r="16" spans="1:8" x14ac:dyDescent="0.55000000000000004">
      <c r="A16" s="6">
        <v>1450</v>
      </c>
      <c r="B16" s="6">
        <f t="shared" si="1"/>
        <v>500</v>
      </c>
      <c r="C16" s="6">
        <v>454.05</v>
      </c>
      <c r="D16" s="6">
        <v>2.6570999999999998</v>
      </c>
      <c r="E16" s="6">
        <v>0.42770000000000002</v>
      </c>
    </row>
    <row r="17" spans="1:5" x14ac:dyDescent="0.55000000000000004">
      <c r="A17" s="6">
        <v>1468</v>
      </c>
      <c r="B17" s="6">
        <f t="shared" si="1"/>
        <v>482</v>
      </c>
      <c r="C17" s="6">
        <v>328.78</v>
      </c>
      <c r="D17" s="6">
        <v>2.5169000000000001</v>
      </c>
      <c r="E17" s="6">
        <v>0.42049999999999998</v>
      </c>
    </row>
    <row r="18" spans="1:5" x14ac:dyDescent="0.55000000000000004">
      <c r="A18" s="6">
        <v>1486</v>
      </c>
      <c r="B18" s="6">
        <f t="shared" si="1"/>
        <v>464</v>
      </c>
      <c r="C18" s="6">
        <v>272.64999999999998</v>
      </c>
      <c r="D18" s="6">
        <v>2.4356</v>
      </c>
      <c r="E18" s="6">
        <v>0.41830000000000001</v>
      </c>
    </row>
    <row r="19" spans="1:5" x14ac:dyDescent="0.55000000000000004">
      <c r="A19" s="6">
        <v>1504</v>
      </c>
      <c r="B19" s="6">
        <f t="shared" si="1"/>
        <v>446</v>
      </c>
      <c r="C19" s="6">
        <v>358.01</v>
      </c>
      <c r="D19" s="6">
        <v>2.5539000000000001</v>
      </c>
      <c r="E19" s="6">
        <v>0.4214</v>
      </c>
    </row>
    <row r="20" spans="1:5" x14ac:dyDescent="0.55000000000000004">
      <c r="A20" s="6">
        <v>1522</v>
      </c>
      <c r="B20" s="6">
        <f t="shared" si="1"/>
        <v>428</v>
      </c>
      <c r="C20" s="6">
        <v>344.75</v>
      </c>
      <c r="D20" s="6">
        <v>2.5375000000000001</v>
      </c>
      <c r="E20" s="6">
        <v>0.42030000000000001</v>
      </c>
    </row>
    <row r="21" spans="1:5" x14ac:dyDescent="0.55000000000000004">
      <c r="A21" s="6">
        <v>1540</v>
      </c>
      <c r="B21" s="6">
        <f t="shared" si="1"/>
        <v>410</v>
      </c>
      <c r="C21" s="6">
        <v>372.13</v>
      </c>
      <c r="D21" s="6">
        <v>2.5707</v>
      </c>
      <c r="E21" s="6">
        <v>0.42420000000000002</v>
      </c>
    </row>
    <row r="22" spans="1:5" x14ac:dyDescent="0.55000000000000004">
      <c r="A22" s="6">
        <v>1558</v>
      </c>
      <c r="B22" s="6">
        <f t="shared" si="1"/>
        <v>392</v>
      </c>
      <c r="C22" s="6">
        <v>305.42</v>
      </c>
      <c r="D22" s="6">
        <v>2.4849000000000001</v>
      </c>
      <c r="E22" s="6">
        <v>0.41799999999999998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8314F-2EF8-4F04-B36B-1C14D1ECC267}">
  <dimension ref="A1:D21"/>
  <sheetViews>
    <sheetView workbookViewId="0"/>
  </sheetViews>
  <sheetFormatPr defaultRowHeight="14.4" x14ac:dyDescent="0.55000000000000004"/>
  <cols>
    <col min="1" max="1" width="13.83984375" style="1" bestFit="1" customWidth="1"/>
    <col min="2" max="3" width="8.83984375" style="1"/>
    <col min="4" max="4" width="13.3671875" style="1" bestFit="1" customWidth="1"/>
  </cols>
  <sheetData>
    <row r="1" spans="1:4" x14ac:dyDescent="0.55000000000000004">
      <c r="A1" s="1" t="s">
        <v>10</v>
      </c>
    </row>
    <row r="3" spans="1:4" s="2" customFormat="1" x14ac:dyDescent="0.55000000000000004">
      <c r="A3" s="5" t="s">
        <v>11</v>
      </c>
      <c r="B3" s="5" t="s">
        <v>12</v>
      </c>
      <c r="C3" s="5" t="s">
        <v>13</v>
      </c>
      <c r="D3" s="5" t="s">
        <v>14</v>
      </c>
    </row>
    <row r="4" spans="1:4" x14ac:dyDescent="0.55000000000000004">
      <c r="A4" s="6">
        <v>131.5</v>
      </c>
      <c r="B4" s="6">
        <v>754</v>
      </c>
      <c r="C4" s="6">
        <v>25.7</v>
      </c>
      <c r="D4" s="6">
        <v>0.28999999999999998</v>
      </c>
    </row>
    <row r="5" spans="1:4" x14ac:dyDescent="0.55000000000000004">
      <c r="A5" s="6">
        <v>132.5</v>
      </c>
      <c r="B5" s="6">
        <v>740</v>
      </c>
      <c r="C5" s="6">
        <v>30.4</v>
      </c>
      <c r="D5" s="6">
        <v>0.69</v>
      </c>
    </row>
    <row r="6" spans="1:4" x14ac:dyDescent="0.55000000000000004">
      <c r="A6" s="6">
        <v>133.5</v>
      </c>
      <c r="B6" s="6">
        <v>725</v>
      </c>
      <c r="C6" s="6">
        <v>37</v>
      </c>
      <c r="D6" s="6">
        <v>1.25</v>
      </c>
    </row>
    <row r="7" spans="1:4" x14ac:dyDescent="0.55000000000000004">
      <c r="A7" s="6">
        <v>134.5</v>
      </c>
      <c r="B7" s="6">
        <v>711</v>
      </c>
      <c r="C7" s="6">
        <v>16.899999999999999</v>
      </c>
      <c r="D7" s="6">
        <v>-0.46</v>
      </c>
    </row>
    <row r="8" spans="1:4" x14ac:dyDescent="0.55000000000000004">
      <c r="A8" s="6">
        <v>135.5</v>
      </c>
      <c r="B8" s="6">
        <v>697</v>
      </c>
      <c r="C8" s="6">
        <v>9</v>
      </c>
      <c r="D8" s="6">
        <v>-1.1299999999999999</v>
      </c>
    </row>
    <row r="9" spans="1:4" x14ac:dyDescent="0.55000000000000004">
      <c r="A9" s="6">
        <v>136.5</v>
      </c>
      <c r="B9" s="6">
        <v>682</v>
      </c>
      <c r="C9" s="6">
        <v>16.399999999999999</v>
      </c>
      <c r="D9" s="6">
        <v>-0.5</v>
      </c>
    </row>
    <row r="10" spans="1:4" x14ac:dyDescent="0.55000000000000004">
      <c r="A10" s="6">
        <v>137.5</v>
      </c>
      <c r="B10" s="6">
        <v>668</v>
      </c>
      <c r="C10" s="6">
        <v>18.600000000000001</v>
      </c>
      <c r="D10" s="6">
        <v>-0.32</v>
      </c>
    </row>
    <row r="11" spans="1:4" x14ac:dyDescent="0.55000000000000004">
      <c r="A11" s="6">
        <v>138.5</v>
      </c>
      <c r="B11" s="6">
        <v>653</v>
      </c>
      <c r="C11" s="6">
        <v>30.9</v>
      </c>
      <c r="D11" s="6">
        <v>0.73</v>
      </c>
    </row>
    <row r="12" spans="1:4" x14ac:dyDescent="0.55000000000000004">
      <c r="A12" s="6">
        <v>139.5</v>
      </c>
      <c r="B12" s="6">
        <v>639</v>
      </c>
      <c r="C12" s="6">
        <v>22.3</v>
      </c>
      <c r="D12" s="6">
        <v>-0.01</v>
      </c>
    </row>
    <row r="13" spans="1:4" x14ac:dyDescent="0.55000000000000004">
      <c r="A13" s="6">
        <v>140.5</v>
      </c>
      <c r="B13" s="6">
        <v>624</v>
      </c>
      <c r="C13" s="6">
        <v>13.5</v>
      </c>
      <c r="D13" s="6">
        <v>-0.75</v>
      </c>
    </row>
    <row r="14" spans="1:4" x14ac:dyDescent="0.55000000000000004">
      <c r="A14" s="6">
        <v>141.5</v>
      </c>
      <c r="B14" s="6">
        <v>609</v>
      </c>
      <c r="C14" s="6">
        <v>15.4</v>
      </c>
      <c r="D14" s="6">
        <v>-0.59</v>
      </c>
    </row>
    <row r="15" spans="1:4" x14ac:dyDescent="0.55000000000000004">
      <c r="A15" s="6">
        <v>142.5</v>
      </c>
      <c r="B15" s="6">
        <v>594</v>
      </c>
      <c r="C15" s="6">
        <v>10.6</v>
      </c>
      <c r="D15" s="6">
        <v>-1</v>
      </c>
    </row>
    <row r="16" spans="1:4" x14ac:dyDescent="0.55000000000000004">
      <c r="A16" s="6">
        <v>143.5</v>
      </c>
      <c r="B16" s="6">
        <v>579</v>
      </c>
      <c r="C16" s="6">
        <v>7.5</v>
      </c>
      <c r="D16" s="6">
        <v>-1.25</v>
      </c>
    </row>
    <row r="17" spans="1:4" x14ac:dyDescent="0.55000000000000004">
      <c r="A17" s="6">
        <v>144.5</v>
      </c>
      <c r="B17" s="6">
        <v>565</v>
      </c>
      <c r="C17" s="6">
        <v>7.9</v>
      </c>
      <c r="D17" s="6">
        <v>-1.22</v>
      </c>
    </row>
    <row r="18" spans="1:4" x14ac:dyDescent="0.55000000000000004">
      <c r="A18" s="6">
        <v>145.5</v>
      </c>
      <c r="B18" s="6">
        <v>549</v>
      </c>
      <c r="C18" s="6">
        <v>10.7</v>
      </c>
      <c r="D18" s="6">
        <v>-0.99</v>
      </c>
    </row>
    <row r="19" spans="1:4" x14ac:dyDescent="0.55000000000000004">
      <c r="A19" s="6">
        <v>146.5</v>
      </c>
      <c r="B19" s="6">
        <v>534</v>
      </c>
      <c r="C19" s="6">
        <v>11.3</v>
      </c>
      <c r="D19" s="6">
        <v>-0.93</v>
      </c>
    </row>
    <row r="20" spans="1:4" x14ac:dyDescent="0.55000000000000004">
      <c r="A20" s="6">
        <v>147.5</v>
      </c>
      <c r="B20" s="6">
        <v>519</v>
      </c>
      <c r="C20" s="6">
        <v>6.4</v>
      </c>
      <c r="D20" s="6">
        <v>-1.35</v>
      </c>
    </row>
    <row r="21" spans="1:4" x14ac:dyDescent="0.55000000000000004">
      <c r="A21" s="6">
        <v>148.5</v>
      </c>
      <c r="B21" s="6">
        <v>504</v>
      </c>
      <c r="C21" s="6">
        <v>12.4</v>
      </c>
      <c r="D21" s="6">
        <v>-0.84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E8BCC-C6B5-4477-B038-735765C25728}">
  <dimension ref="A1:J23"/>
  <sheetViews>
    <sheetView tabSelected="1" workbookViewId="0">
      <selection activeCell="J14" sqref="J14"/>
    </sheetView>
  </sheetViews>
  <sheetFormatPr defaultRowHeight="14.4" x14ac:dyDescent="0.55000000000000004"/>
  <cols>
    <col min="1" max="2" width="8.83984375" style="1"/>
    <col min="3" max="3" width="8.734375" style="1" bestFit="1" customWidth="1"/>
    <col min="4" max="4" width="29.578125" style="1" bestFit="1" customWidth="1"/>
  </cols>
  <sheetData>
    <row r="1" spans="1:10" s="7" customFormat="1" x14ac:dyDescent="0.55000000000000004">
      <c r="A1" s="7" t="s">
        <v>15</v>
      </c>
    </row>
    <row r="4" spans="1:10" s="3" customFormat="1" x14ac:dyDescent="0.55000000000000004">
      <c r="A4" s="5" t="s">
        <v>11</v>
      </c>
      <c r="B4" s="5" t="s">
        <v>12</v>
      </c>
      <c r="C4" s="5" t="s">
        <v>16</v>
      </c>
      <c r="D4" s="5" t="s">
        <v>17</v>
      </c>
    </row>
    <row r="5" spans="1:10" x14ac:dyDescent="0.55000000000000004">
      <c r="A5" s="6">
        <v>131</v>
      </c>
      <c r="B5" s="6">
        <v>761</v>
      </c>
      <c r="C5" s="6">
        <v>347</v>
      </c>
      <c r="D5" s="6">
        <v>-0.77</v>
      </c>
    </row>
    <row r="6" spans="1:10" x14ac:dyDescent="0.55000000000000004">
      <c r="A6" s="6">
        <v>132</v>
      </c>
      <c r="B6" s="6">
        <v>747</v>
      </c>
      <c r="C6" s="6">
        <v>261</v>
      </c>
      <c r="D6" s="6">
        <v>-0.84</v>
      </c>
    </row>
    <row r="7" spans="1:10" x14ac:dyDescent="0.55000000000000004">
      <c r="A7" s="6">
        <v>133</v>
      </c>
      <c r="B7" s="6">
        <v>733</v>
      </c>
      <c r="C7" s="6">
        <v>994</v>
      </c>
      <c r="D7" s="6">
        <v>-0.22</v>
      </c>
    </row>
    <row r="8" spans="1:10" x14ac:dyDescent="0.55000000000000004">
      <c r="A8" s="6">
        <v>134</v>
      </c>
      <c r="B8" s="6">
        <v>718</v>
      </c>
      <c r="C8" s="6">
        <v>1641</v>
      </c>
      <c r="D8" s="6">
        <v>0.32</v>
      </c>
    </row>
    <row r="9" spans="1:10" x14ac:dyDescent="0.55000000000000004">
      <c r="A9" s="6">
        <v>135</v>
      </c>
      <c r="B9" s="6">
        <v>704</v>
      </c>
      <c r="C9" s="6">
        <v>522</v>
      </c>
      <c r="D9" s="6">
        <v>-0.62</v>
      </c>
    </row>
    <row r="10" spans="1:10" x14ac:dyDescent="0.55000000000000004">
      <c r="A10" s="6">
        <v>136</v>
      </c>
      <c r="B10" s="6">
        <v>690</v>
      </c>
      <c r="C10" s="6">
        <v>513</v>
      </c>
      <c r="D10" s="6">
        <v>-0.63</v>
      </c>
    </row>
    <row r="11" spans="1:10" x14ac:dyDescent="0.55000000000000004">
      <c r="A11" s="6">
        <v>137</v>
      </c>
      <c r="B11" s="6">
        <v>675</v>
      </c>
      <c r="C11" s="6">
        <v>163</v>
      </c>
      <c r="D11" s="6">
        <v>-0.93</v>
      </c>
    </row>
    <row r="12" spans="1:10" x14ac:dyDescent="0.55000000000000004">
      <c r="A12" s="6">
        <v>138</v>
      </c>
      <c r="B12" s="6">
        <v>661</v>
      </c>
      <c r="C12" s="6">
        <v>148</v>
      </c>
      <c r="D12" s="6">
        <v>-0.94</v>
      </c>
    </row>
    <row r="13" spans="1:10" x14ac:dyDescent="0.55000000000000004">
      <c r="A13" s="6">
        <v>139</v>
      </c>
      <c r="B13" s="6">
        <v>646</v>
      </c>
      <c r="C13" s="6">
        <v>446</v>
      </c>
      <c r="D13" s="6">
        <v>-0.69</v>
      </c>
    </row>
    <row r="14" spans="1:10" x14ac:dyDescent="0.55000000000000004">
      <c r="A14" s="6">
        <v>140</v>
      </c>
      <c r="B14" s="6">
        <v>631</v>
      </c>
      <c r="C14" s="6">
        <v>75</v>
      </c>
      <c r="D14" s="6">
        <v>-1</v>
      </c>
      <c r="J14" t="s">
        <v>20</v>
      </c>
    </row>
    <row r="15" spans="1:10" x14ac:dyDescent="0.55000000000000004">
      <c r="A15" s="6">
        <v>141</v>
      </c>
      <c r="B15" s="6">
        <v>617</v>
      </c>
      <c r="C15" s="6">
        <v>1134</v>
      </c>
      <c r="D15" s="6">
        <v>-0.11</v>
      </c>
    </row>
    <row r="16" spans="1:10" x14ac:dyDescent="0.55000000000000004">
      <c r="A16" s="6">
        <v>142</v>
      </c>
      <c r="B16" s="6">
        <v>602</v>
      </c>
      <c r="C16" s="6">
        <v>1103</v>
      </c>
      <c r="D16" s="6">
        <v>-0.13</v>
      </c>
    </row>
    <row r="17" spans="1:4" x14ac:dyDescent="0.55000000000000004">
      <c r="A17" s="6">
        <v>143</v>
      </c>
      <c r="B17" s="6">
        <v>587</v>
      </c>
      <c r="C17" s="6">
        <v>26</v>
      </c>
      <c r="D17" s="6">
        <v>-1.04</v>
      </c>
    </row>
    <row r="18" spans="1:4" x14ac:dyDescent="0.55000000000000004">
      <c r="A18" s="6">
        <v>144</v>
      </c>
      <c r="B18" s="6">
        <v>572</v>
      </c>
      <c r="C18" s="6">
        <v>52</v>
      </c>
      <c r="D18" s="6">
        <v>-1.02</v>
      </c>
    </row>
    <row r="19" spans="1:4" x14ac:dyDescent="0.55000000000000004">
      <c r="A19" s="6">
        <v>145</v>
      </c>
      <c r="B19" s="6">
        <v>557</v>
      </c>
      <c r="C19" s="6">
        <v>192</v>
      </c>
      <c r="D19" s="6">
        <v>-0.9</v>
      </c>
    </row>
    <row r="20" spans="1:4" x14ac:dyDescent="0.55000000000000004">
      <c r="A20" s="6">
        <v>146</v>
      </c>
      <c r="B20" s="6">
        <v>542</v>
      </c>
      <c r="C20" s="6">
        <v>205</v>
      </c>
      <c r="D20" s="6">
        <v>-0.89</v>
      </c>
    </row>
    <row r="21" spans="1:4" x14ac:dyDescent="0.55000000000000004">
      <c r="A21" s="6">
        <v>147</v>
      </c>
      <c r="B21" s="6">
        <v>527</v>
      </c>
      <c r="C21" s="6">
        <v>257</v>
      </c>
      <c r="D21" s="6">
        <v>-0.85</v>
      </c>
    </row>
    <row r="22" spans="1:4" x14ac:dyDescent="0.55000000000000004">
      <c r="A22" s="6">
        <v>148</v>
      </c>
      <c r="B22" s="6">
        <v>512</v>
      </c>
      <c r="C22" s="6">
        <v>26</v>
      </c>
      <c r="D22" s="6">
        <v>-1.04</v>
      </c>
    </row>
    <row r="23" spans="1:4" x14ac:dyDescent="0.55000000000000004">
      <c r="A23" s="6">
        <v>149</v>
      </c>
      <c r="B23" s="6">
        <v>496</v>
      </c>
      <c r="C23" s="6">
        <v>135</v>
      </c>
      <c r="D23" s="6">
        <v>-0.95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Ioana A Dumitru</dc:creator>
  <cp:lastModifiedBy>Ioana A Dumitru</cp:lastModifiedBy>
  <dcterms:created xsi:type="dcterms:W3CDTF">2025-07-10T08:21:31Z</dcterms:created>
  <dcterms:modified xsi:type="dcterms:W3CDTF">2025-07-10T11:29:40Z</dcterms:modified>
</cp:coreProperties>
</file>